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8" i="1"/>
  <c r="W18"/>
  <c r="X18"/>
  <c r="Y18"/>
  <c r="Z18"/>
  <c r="K18"/>
  <c r="L18"/>
  <c r="M18"/>
  <c r="N18"/>
  <c r="O18"/>
  <c r="P18"/>
  <c r="Q18"/>
  <c r="R18"/>
  <c r="S18"/>
  <c r="T18"/>
  <c r="U18"/>
  <c r="V18"/>
  <c r="D18"/>
  <c r="E18"/>
  <c r="F18"/>
  <c r="G18"/>
  <c r="H18"/>
  <c r="I18"/>
  <c r="J18"/>
  <c r="C18"/>
</calcChain>
</file>

<file path=xl/sharedStrings.xml><?xml version="1.0" encoding="utf-8"?>
<sst xmlns="http://schemas.openxmlformats.org/spreadsheetml/2006/main" count="117" uniqueCount="51">
  <si>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</si>
  <si>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</si>
  <si>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</si>
  <si>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</si>
  <si>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</si>
  <si>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</si>
  <si>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</si>
  <si>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</si>
  <si>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</si>
  <si>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</si>
  <si>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</si>
  <si>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</si>
  <si>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</si>
  <si>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</si>
  <si>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</si>
  <si>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</si>
  <si>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</si>
  <si>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</si>
  <si>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</si>
  <si>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</si>
  <si>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</si>
  <si>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</si>
  <si>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</si>
  <si>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</si>
  <si>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</si>
  <si>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</si>
  <si>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</si>
  <si>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</si>
  <si>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</si>
  <si>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</si>
  <si>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</si>
  <si>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</si>
  <si>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</si>
  <si>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</si>
  <si>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</si>
  <si>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</si>
  <si>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</si>
  <si>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</si>
  <si>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</si>
  <si>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</si>
  <si>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</si>
  <si>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</si>
  <si>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</si>
  <si>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</si>
  <si>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</si>
  <si>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</si>
  <si>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</si>
  <si>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</si>
  <si>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</si>
  <si>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 xml:space="preserve"> 35 Ломоватка Т 1 ап RS (архив)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</si>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</sst>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3"/>
  <sheetViews>
    <sheetView tabSelected="1" topLeftCell="B1" zoomScaleNormal="100" zoomScaleSheetLayoutView="100" workbookViewId="0">
      <selection activeCell="N22" sqref="N22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0.28000000000000003</v>
      </c>
      <c r="D8" s="15">
        <v>0.28000000000000003</v>
      </c>
      <c r="E8" s="15">
        <v>0.28000000000000003</v>
      </c>
      <c r="F8" s="15">
        <v>0.35200000000000004</v>
      </c>
      <c r="G8" s="15">
        <v>0.83200000000000007</v>
      </c>
      <c r="H8" s="15">
        <v>0.80800000000000005</v>
      </c>
      <c r="I8" s="15">
        <v>0.76800000000000002</v>
      </c>
      <c r="J8" s="15">
        <v>0.82400000000000007</v>
      </c>
      <c r="K8" s="15">
        <v>0.77600000000000002</v>
      </c>
      <c r="L8" s="16">
        <v>0.72</v>
      </c>
      <c r="M8" s="16">
        <v>0.69600000000000006</v>
      </c>
      <c r="N8" s="16">
        <v>0.76800000000000002</v>
      </c>
      <c r="O8" s="16">
        <v>0.69600000000000006</v>
      </c>
      <c r="P8" s="16">
        <v>0.76</v>
      </c>
      <c r="Q8" s="16">
        <v>0.53600000000000003</v>
      </c>
      <c r="R8" s="16">
        <v>0.74399999999999999</v>
      </c>
      <c r="S8" s="16">
        <v>0.752</v>
      </c>
      <c r="T8" s="16">
        <v>0.71200000000000008</v>
      </c>
      <c r="U8" s="16">
        <v>0.60799999999999998</v>
      </c>
      <c r="V8" s="16">
        <v>0.70400000000000007</v>
      </c>
      <c r="W8" s="16">
        <v>0.63200000000000001</v>
      </c>
      <c r="X8" s="16">
        <v>0.74399999999999999</v>
      </c>
      <c r="Y8" s="16">
        <v>0.66400000000000003</v>
      </c>
      <c r="Z8" s="55">
        <v>0.504</v>
      </c>
      <c r="AA8" s="23">
        <v>15.439999999999998</v>
      </c>
    </row>
    <row r="9" spans="1:27">
      <c r="A9" s="7"/>
      <c r="B9" s="8" t="s">
        <v>41</v>
      </c>
      <c r="C9" s="14">
        <v>0.24400000000000002</v>
      </c>
      <c r="D9" s="15">
        <v>0.28000000000000003</v>
      </c>
      <c r="E9" s="15">
        <v>0.28400000000000003</v>
      </c>
      <c r="F9" s="15">
        <v>0.27600000000000002</v>
      </c>
      <c r="G9" s="15">
        <v>0.68</v>
      </c>
      <c r="H9" s="15">
        <v>0.752</v>
      </c>
      <c r="I9" s="15">
        <v>0.8</v>
      </c>
      <c r="J9" s="15">
        <v>0.74399999999999999</v>
      </c>
      <c r="K9" s="15">
        <v>0.872</v>
      </c>
      <c r="L9" s="16">
        <v>0.73199999999999998</v>
      </c>
      <c r="M9" s="16">
        <v>0.72400000000000009</v>
      </c>
      <c r="N9" s="16">
        <v>0.74399999999999999</v>
      </c>
      <c r="O9" s="16">
        <v>0.67200000000000004</v>
      </c>
      <c r="P9" s="16">
        <v>0.70000000000000007</v>
      </c>
      <c r="Q9" s="16">
        <v>0.68800000000000006</v>
      </c>
      <c r="R9" s="16">
        <v>0.65600000000000003</v>
      </c>
      <c r="S9" s="16">
        <v>0.752</v>
      </c>
      <c r="T9" s="16">
        <v>0.73199999999999998</v>
      </c>
      <c r="U9" s="16">
        <v>0.64800000000000002</v>
      </c>
      <c r="V9" s="16">
        <v>0.67600000000000005</v>
      </c>
      <c r="W9" s="16">
        <v>0.62</v>
      </c>
      <c r="X9" s="16">
        <v>0.70800000000000007</v>
      </c>
      <c r="Y9" s="16">
        <v>0.69600000000000006</v>
      </c>
      <c r="Z9" s="55">
        <v>0.61199999999999999</v>
      </c>
      <c r="AA9" s="65">
        <v>15.292</v>
      </c>
    </row>
    <row r="10" spans="1:27">
      <c r="A10" s="7"/>
      <c r="B10" s="8" t="s">
        <v>42</v>
      </c>
      <c r="C10" s="14">
        <v>95.2</v>
      </c>
      <c r="D10" s="15">
        <v>86.4</v>
      </c>
      <c r="E10" s="15">
        <v>82</v>
      </c>
      <c r="F10" s="15">
        <v>82.8</v>
      </c>
      <c r="G10" s="15">
        <v>85.600000000000009</v>
      </c>
      <c r="H10" s="15">
        <v>96.4</v>
      </c>
      <c r="I10" s="15">
        <v>118.8</v>
      </c>
      <c r="J10" s="15">
        <v>163.20000000000002</v>
      </c>
      <c r="K10" s="15">
        <v>188.8</v>
      </c>
      <c r="L10" s="16">
        <v>200.8</v>
      </c>
      <c r="M10" s="16">
        <v>192</v>
      </c>
      <c r="N10" s="16">
        <v>194.8</v>
      </c>
      <c r="O10" s="16">
        <v>179.6</v>
      </c>
      <c r="P10" s="16">
        <v>164</v>
      </c>
      <c r="Q10" s="16">
        <v>168.8</v>
      </c>
      <c r="R10" s="16">
        <v>163.6</v>
      </c>
      <c r="S10" s="16">
        <v>164.8</v>
      </c>
      <c r="T10" s="16">
        <v>152.4</v>
      </c>
      <c r="U10" s="16">
        <v>148.80000000000001</v>
      </c>
      <c r="V10" s="16">
        <v>152</v>
      </c>
      <c r="W10" s="16">
        <v>146.4</v>
      </c>
      <c r="X10" s="16">
        <v>139.20000000000002</v>
      </c>
      <c r="Y10" s="16">
        <v>125.60000000000001</v>
      </c>
      <c r="Z10" s="55">
        <v>108</v>
      </c>
      <c r="AA10" s="65">
        <v>3400</v>
      </c>
    </row>
    <row r="11" spans="1:27">
      <c r="A11" s="7"/>
      <c r="B11" s="8" t="s">
        <v>43</v>
      </c>
      <c r="C11" s="14">
        <v>95.2</v>
      </c>
      <c r="D11" s="15">
        <v>86.4</v>
      </c>
      <c r="E11" s="15">
        <v>81.8</v>
      </c>
      <c r="F11" s="15">
        <v>83</v>
      </c>
      <c r="G11" s="15">
        <v>85.4</v>
      </c>
      <c r="H11" s="15">
        <v>96.600000000000009</v>
      </c>
      <c r="I11" s="15">
        <v>118.4</v>
      </c>
      <c r="J11" s="15">
        <v>163.6</v>
      </c>
      <c r="K11" s="15">
        <v>188.4</v>
      </c>
      <c r="L11" s="16">
        <v>201</v>
      </c>
      <c r="M11" s="16">
        <v>191.8</v>
      </c>
      <c r="N11" s="16">
        <v>195</v>
      </c>
      <c r="O11" s="16">
        <v>179.4</v>
      </c>
      <c r="P11" s="16">
        <v>164.20000000000002</v>
      </c>
      <c r="Q11" s="16">
        <v>168.8</v>
      </c>
      <c r="R11" s="16">
        <v>163.6</v>
      </c>
      <c r="S11" s="16">
        <v>164.6</v>
      </c>
      <c r="T11" s="16">
        <v>152.80000000000001</v>
      </c>
      <c r="U11" s="16">
        <v>148.4</v>
      </c>
      <c r="V11" s="16">
        <v>152</v>
      </c>
      <c r="W11" s="16">
        <v>146.6</v>
      </c>
      <c r="X11" s="16">
        <v>139.4</v>
      </c>
      <c r="Y11" s="16">
        <v>125.2</v>
      </c>
      <c r="Z11" s="55">
        <v>108.4</v>
      </c>
      <c r="AA11" s="65">
        <v>3400.0000000000005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10.8</v>
      </c>
      <c r="D13" s="15">
        <v>8.4</v>
      </c>
      <c r="E13" s="15">
        <v>7.9</v>
      </c>
      <c r="F13" s="15">
        <v>8</v>
      </c>
      <c r="G13" s="15">
        <v>7.8</v>
      </c>
      <c r="H13" s="15">
        <v>7</v>
      </c>
      <c r="I13" s="15">
        <v>10.700000000000001</v>
      </c>
      <c r="J13" s="15">
        <v>19.2</v>
      </c>
      <c r="K13" s="15">
        <v>42.9</v>
      </c>
      <c r="L13" s="16">
        <v>52.9</v>
      </c>
      <c r="M13" s="16">
        <v>54.2</v>
      </c>
      <c r="N13" s="16">
        <v>50.9</v>
      </c>
      <c r="O13" s="16">
        <v>30.8</v>
      </c>
      <c r="P13" s="16">
        <v>19.8</v>
      </c>
      <c r="Q13" s="16">
        <v>23.400000000000002</v>
      </c>
      <c r="R13" s="16">
        <v>23.400000000000002</v>
      </c>
      <c r="S13" s="16">
        <v>19.3</v>
      </c>
      <c r="T13" s="16">
        <v>15</v>
      </c>
      <c r="U13" s="16">
        <v>12.700000000000001</v>
      </c>
      <c r="V13" s="16">
        <v>10.6</v>
      </c>
      <c r="W13" s="16">
        <v>8.5</v>
      </c>
      <c r="X13" s="16">
        <v>10.1</v>
      </c>
      <c r="Y13" s="16">
        <v>10.4</v>
      </c>
      <c r="Z13" s="55">
        <v>10.9</v>
      </c>
      <c r="AA13" s="65">
        <v>475.59999999999997</v>
      </c>
    </row>
    <row r="14" spans="1:27">
      <c r="A14" s="7"/>
      <c r="B14" s="8" t="s">
        <v>46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>
      <c r="A15" s="7"/>
      <c r="B15" s="8" t="s">
        <v>47</v>
      </c>
      <c r="C15" s="14">
        <v>71.3</v>
      </c>
      <c r="D15" s="15">
        <v>66</v>
      </c>
      <c r="E15" s="15">
        <v>62.1</v>
      </c>
      <c r="F15" s="15">
        <v>63.5</v>
      </c>
      <c r="G15" s="15">
        <v>65.599999999999994</v>
      </c>
      <c r="H15" s="15">
        <v>75.900000000000006</v>
      </c>
      <c r="I15" s="15">
        <v>90.4</v>
      </c>
      <c r="J15" s="15">
        <v>119.3</v>
      </c>
      <c r="K15" s="15">
        <v>121.3</v>
      </c>
      <c r="L15" s="16">
        <v>122.7</v>
      </c>
      <c r="M15" s="16">
        <v>117.3</v>
      </c>
      <c r="N15" s="16">
        <v>121.10000000000001</v>
      </c>
      <c r="O15" s="16">
        <v>124</v>
      </c>
      <c r="P15" s="16">
        <v>120.2</v>
      </c>
      <c r="Q15" s="16">
        <v>125.10000000000001</v>
      </c>
      <c r="R15" s="16">
        <v>117.2</v>
      </c>
      <c r="S15" s="16">
        <v>121.60000000000001</v>
      </c>
      <c r="T15" s="16">
        <v>109</v>
      </c>
      <c r="U15" s="16">
        <v>110</v>
      </c>
      <c r="V15" s="16">
        <v>114.7</v>
      </c>
      <c r="W15" s="16">
        <v>110.60000000000001</v>
      </c>
      <c r="X15" s="16">
        <v>102.4</v>
      </c>
      <c r="Y15" s="16">
        <v>94</v>
      </c>
      <c r="Z15" s="55">
        <v>80.600000000000009</v>
      </c>
      <c r="AA15" s="65">
        <v>2425.8999999999996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55"/>
      <c r="AA17" s="65">
        <v>0</v>
      </c>
    </row>
    <row r="18" spans="1:27" s="63" customFormat="1" ht="16.5" thickBot="1">
      <c r="A18" s="58"/>
      <c r="B18" s="59" t="s">
        <v>2</v>
      </c>
      <c r="C18" s="60">
        <f>SUM(C8:C17)</f>
        <v>273.024</v>
      </c>
      <c r="D18" s="60">
        <f>SUM(D8:D17)</f>
        <v>247.76000000000002</v>
      </c>
      <c r="E18" s="60">
        <f>SUM(E8:E17)</f>
        <v>234.36399999999998</v>
      </c>
      <c r="F18" s="60">
        <f>SUM(F8:F17)</f>
        <v>237.928</v>
      </c>
      <c r="G18" s="60">
        <f>SUM(G8:G17)</f>
        <v>245.91200000000001</v>
      </c>
      <c r="H18" s="60">
        <f>SUM(H8:H17)</f>
        <v>277.46000000000004</v>
      </c>
      <c r="I18" s="60">
        <f>SUM(I8:I17)</f>
        <v>339.86799999999999</v>
      </c>
      <c r="J18" s="60">
        <f>SUM(J8:J17)</f>
        <v>466.86800000000005</v>
      </c>
      <c r="K18" s="60">
        <f>SUM(K8:K17)</f>
        <v>543.048</v>
      </c>
      <c r="L18" s="60">
        <f>SUM(L8:L17)</f>
        <v>578.85199999999998</v>
      </c>
      <c r="M18" s="60">
        <f>SUM(M8:M17)</f>
        <v>556.72</v>
      </c>
      <c r="N18" s="60">
        <f>SUM(N8:N17)</f>
        <v>563.31200000000001</v>
      </c>
      <c r="O18" s="60">
        <f>SUM(O8:O17)</f>
        <v>515.16800000000001</v>
      </c>
      <c r="P18" s="60">
        <f>SUM(P8:P17)</f>
        <v>469.66</v>
      </c>
      <c r="Q18" s="60">
        <f>SUM(Q8:Q17)</f>
        <v>487.32400000000001</v>
      </c>
      <c r="R18" s="60">
        <f>SUM(R8:R17)</f>
        <v>469.2</v>
      </c>
      <c r="S18" s="60">
        <f>SUM(S8:S17)</f>
        <v>471.80400000000003</v>
      </c>
      <c r="T18" s="60">
        <f>SUM(T8:T17)</f>
        <v>430.64400000000001</v>
      </c>
      <c r="U18" s="60">
        <f>SUM(U8:U17)</f>
        <v>421.15600000000001</v>
      </c>
      <c r="V18" s="60">
        <f>SUM(V8:V17)</f>
        <v>430.68</v>
      </c>
      <c r="W18" s="60">
        <f>SUM(W8:W17)</f>
        <v>413.35200000000003</v>
      </c>
      <c r="X18" s="60">
        <f>SUM(X8:X17)</f>
        <v>392.55200000000002</v>
      </c>
      <c r="Y18" s="60">
        <f>SUM(Y8:Y17)</f>
        <v>356.56</v>
      </c>
      <c r="Z18" s="61">
        <f>SUM(Z8:Z17)</f>
        <v>309.01600000000002</v>
      </c>
      <c r="AA18" s="62">
        <f>SUM(AA8:AA17)</f>
        <v>9732.232</v>
      </c>
    </row>
    <row r="21" spans="1:27" ht="15.75">
      <c r="A21" s="66"/>
      <c r="B21" s="66"/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8" t="s">
        <v>50</v>
      </c>
    </row>
    <row r="22" spans="1:27" ht="18.75">
      <c r="A22" s="66"/>
      <c r="B22" s="77" t="s">
        <v>39</v>
      </c>
      <c r="C22" s="7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7" t="s">
        <v>38</v>
      </c>
    </row>
    <row r="23" spans="1:27" ht="13.5" thickBo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32.25" thickBot="1">
      <c r="A24" s="75" t="s">
        <v>0</v>
      </c>
      <c r="B24" s="76" t="s">
        <v>1</v>
      </c>
      <c r="C24" s="78" t="s">
        <v>3</v>
      </c>
      <c r="D24" s="78" t="s">
        <v>4</v>
      </c>
      <c r="E24" s="78" t="s">
        <v>5</v>
      </c>
      <c r="F24" s="78" t="s">
        <v>6</v>
      </c>
      <c r="G24" s="78" t="s">
        <v>7</v>
      </c>
      <c r="H24" s="78" t="s">
        <v>8</v>
      </c>
      <c r="I24" s="78" t="s">
        <v>9</v>
      </c>
      <c r="J24" s="78" t="s">
        <v>10</v>
      </c>
      <c r="K24" s="78" t="s">
        <v>11</v>
      </c>
      <c r="L24" s="78" t="s">
        <v>12</v>
      </c>
      <c r="M24" s="78" t="s">
        <v>13</v>
      </c>
      <c r="N24" s="78" t="s">
        <v>14</v>
      </c>
      <c r="O24" s="78" t="s">
        <v>15</v>
      </c>
      <c r="P24" s="78" t="s">
        <v>16</v>
      </c>
      <c r="Q24" s="78" t="s">
        <v>17</v>
      </c>
      <c r="R24" s="78" t="s">
        <v>18</v>
      </c>
      <c r="S24" s="78" t="s">
        <v>19</v>
      </c>
      <c r="T24" s="78" t="s">
        <v>20</v>
      </c>
      <c r="U24" s="78" t="s">
        <v>21</v>
      </c>
      <c r="V24" s="78" t="s">
        <v>22</v>
      </c>
      <c r="W24" s="78" t="s">
        <v>23</v>
      </c>
      <c r="X24" s="78" t="s">
        <v>24</v>
      </c>
      <c r="Y24" s="78" t="s">
        <v>25</v>
      </c>
      <c r="Z24" s="81" t="s">
        <v>26</v>
      </c>
      <c r="AA24" s="79" t="s">
        <v>35</v>
      </c>
    </row>
    <row r="25" spans="1:27">
      <c r="A25" s="69"/>
      <c r="B25" s="70" t="s">
        <v>40</v>
      </c>
      <c r="C25" s="72"/>
      <c r="D25" s="73"/>
      <c r="E25" s="73"/>
      <c r="F25" s="73"/>
      <c r="G25" s="73"/>
      <c r="H25" s="73"/>
      <c r="I25" s="73"/>
      <c r="J25" s="73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82"/>
      <c r="AA25" s="80">
        <v>0</v>
      </c>
    </row>
    <row r="26" spans="1:27">
      <c r="A26" s="69"/>
      <c r="B26" s="70" t="s">
        <v>41</v>
      </c>
      <c r="C26" s="72"/>
      <c r="D26" s="73"/>
      <c r="E26" s="73"/>
      <c r="F26" s="73"/>
      <c r="G26" s="73"/>
      <c r="H26" s="73"/>
      <c r="I26" s="73"/>
      <c r="J26" s="73"/>
      <c r="K26" s="73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82"/>
      <c r="AA26" s="88">
        <v>0</v>
      </c>
    </row>
    <row r="27" spans="1:27">
      <c r="A27" s="69"/>
      <c r="B27" s="70" t="s">
        <v>42</v>
      </c>
      <c r="C27" s="72">
        <v>70.400000000000006</v>
      </c>
      <c r="D27" s="73">
        <v>66.400000000000006</v>
      </c>
      <c r="E27" s="73">
        <v>66.400000000000006</v>
      </c>
      <c r="F27" s="73">
        <v>65.599999999999994</v>
      </c>
      <c r="G27" s="73">
        <v>64.8</v>
      </c>
      <c r="H27" s="73">
        <v>66.400000000000006</v>
      </c>
      <c r="I27" s="73">
        <v>67.2</v>
      </c>
      <c r="J27" s="73">
        <v>70.8</v>
      </c>
      <c r="K27" s="73">
        <v>117.2</v>
      </c>
      <c r="L27" s="74">
        <v>132.80000000000001</v>
      </c>
      <c r="M27" s="74">
        <v>132.4</v>
      </c>
      <c r="N27" s="74">
        <v>129.19999999999999</v>
      </c>
      <c r="O27" s="74">
        <v>111.60000000000001</v>
      </c>
      <c r="P27" s="74">
        <v>82.4</v>
      </c>
      <c r="Q27" s="74">
        <v>84.8</v>
      </c>
      <c r="R27" s="74">
        <v>87.600000000000009</v>
      </c>
      <c r="S27" s="74">
        <v>91.600000000000009</v>
      </c>
      <c r="T27" s="74">
        <v>85.600000000000009</v>
      </c>
      <c r="U27" s="74">
        <v>83.600000000000009</v>
      </c>
      <c r="V27" s="74">
        <v>80.8</v>
      </c>
      <c r="W27" s="74">
        <v>81.600000000000009</v>
      </c>
      <c r="X27" s="74">
        <v>73.600000000000009</v>
      </c>
      <c r="Y27" s="74">
        <v>70.400000000000006</v>
      </c>
      <c r="Z27" s="82">
        <v>69.600000000000009</v>
      </c>
      <c r="AA27" s="88">
        <v>2052.7999999999993</v>
      </c>
    </row>
    <row r="28" spans="1:27">
      <c r="A28" s="69"/>
      <c r="B28" s="70" t="s">
        <v>43</v>
      </c>
      <c r="C28" s="72">
        <v>70.2</v>
      </c>
      <c r="D28" s="73">
        <v>66.400000000000006</v>
      </c>
      <c r="E28" s="73">
        <v>66.400000000000006</v>
      </c>
      <c r="F28" s="73">
        <v>65.400000000000006</v>
      </c>
      <c r="G28" s="73">
        <v>65.2</v>
      </c>
      <c r="H28" s="73">
        <v>66.400000000000006</v>
      </c>
      <c r="I28" s="73">
        <v>67</v>
      </c>
      <c r="J28" s="73">
        <v>71</v>
      </c>
      <c r="K28" s="73">
        <v>117</v>
      </c>
      <c r="L28" s="74">
        <v>133</v>
      </c>
      <c r="M28" s="74">
        <v>132</v>
      </c>
      <c r="N28" s="74">
        <v>129.6</v>
      </c>
      <c r="O28" s="74">
        <v>111.4</v>
      </c>
      <c r="P28" s="74">
        <v>82.4</v>
      </c>
      <c r="Q28" s="74">
        <v>84.600000000000009</v>
      </c>
      <c r="R28" s="74">
        <v>88</v>
      </c>
      <c r="S28" s="74">
        <v>91.600000000000009</v>
      </c>
      <c r="T28" s="74">
        <v>85.4</v>
      </c>
      <c r="U28" s="74">
        <v>83.600000000000009</v>
      </c>
      <c r="V28" s="74">
        <v>80.600000000000009</v>
      </c>
      <c r="W28" s="74">
        <v>81.600000000000009</v>
      </c>
      <c r="X28" s="74">
        <v>74</v>
      </c>
      <c r="Y28" s="74">
        <v>70.400000000000006</v>
      </c>
      <c r="Z28" s="82">
        <v>69.2</v>
      </c>
      <c r="AA28" s="88">
        <v>2052.3999999999996</v>
      </c>
    </row>
    <row r="29" spans="1:27">
      <c r="A29" s="69"/>
      <c r="B29" s="70" t="s">
        <v>44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45</v>
      </c>
      <c r="C30" s="72">
        <v>19.900000000000002</v>
      </c>
      <c r="D30" s="73">
        <v>18.7</v>
      </c>
      <c r="E30" s="73">
        <v>18.600000000000001</v>
      </c>
      <c r="F30" s="73">
        <v>18.7</v>
      </c>
      <c r="G30" s="73">
        <v>18.600000000000001</v>
      </c>
      <c r="H30" s="73">
        <v>19</v>
      </c>
      <c r="I30" s="73">
        <v>18.7</v>
      </c>
      <c r="J30" s="73">
        <v>19.600000000000001</v>
      </c>
      <c r="K30" s="73">
        <v>60.5</v>
      </c>
      <c r="L30" s="74">
        <v>75.100000000000009</v>
      </c>
      <c r="M30" s="74">
        <v>74.7</v>
      </c>
      <c r="N30" s="74">
        <v>71.400000000000006</v>
      </c>
      <c r="O30" s="74">
        <v>43.6</v>
      </c>
      <c r="P30" s="74">
        <v>21.2</v>
      </c>
      <c r="Q30" s="74">
        <v>23.7</v>
      </c>
      <c r="R30" s="74">
        <v>22.3</v>
      </c>
      <c r="S30" s="74">
        <v>21</v>
      </c>
      <c r="T30" s="74">
        <v>22.1</v>
      </c>
      <c r="U30" s="74">
        <v>22.1</v>
      </c>
      <c r="V30" s="74">
        <v>18.900000000000002</v>
      </c>
      <c r="W30" s="74">
        <v>19.400000000000002</v>
      </c>
      <c r="X30" s="74">
        <v>18.900000000000002</v>
      </c>
      <c r="Y30" s="74">
        <v>19.400000000000002</v>
      </c>
      <c r="Z30" s="82">
        <v>20.100000000000001</v>
      </c>
      <c r="AA30" s="88">
        <v>706.19999999999993</v>
      </c>
    </row>
    <row r="31" spans="1:27">
      <c r="A31" s="69"/>
      <c r="B31" s="70" t="s">
        <v>46</v>
      </c>
      <c r="C31" s="72"/>
      <c r="D31" s="73"/>
      <c r="E31" s="73"/>
      <c r="F31" s="73"/>
      <c r="G31" s="73"/>
      <c r="H31" s="73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82"/>
      <c r="AA31" s="88">
        <v>0</v>
      </c>
    </row>
    <row r="32" spans="1:27">
      <c r="A32" s="69"/>
      <c r="B32" s="70" t="s">
        <v>47</v>
      </c>
      <c r="C32" s="72">
        <v>48.4</v>
      </c>
      <c r="D32" s="73">
        <v>46.300000000000004</v>
      </c>
      <c r="E32" s="73">
        <v>46</v>
      </c>
      <c r="F32" s="73">
        <v>45.300000000000004</v>
      </c>
      <c r="G32" s="73">
        <v>44.7</v>
      </c>
      <c r="H32" s="73">
        <v>45.800000000000004</v>
      </c>
      <c r="I32" s="73">
        <v>46.5</v>
      </c>
      <c r="J32" s="73">
        <v>47.5</v>
      </c>
      <c r="K32" s="73">
        <v>50.7</v>
      </c>
      <c r="L32" s="74">
        <v>53.6</v>
      </c>
      <c r="M32" s="74">
        <v>53.800000000000004</v>
      </c>
      <c r="N32" s="74">
        <v>55.2</v>
      </c>
      <c r="O32" s="74">
        <v>63</v>
      </c>
      <c r="P32" s="74">
        <v>56.4</v>
      </c>
      <c r="Q32" s="74">
        <v>57.6</v>
      </c>
      <c r="R32" s="74">
        <v>60.800000000000004</v>
      </c>
      <c r="S32" s="74">
        <v>64.400000000000006</v>
      </c>
      <c r="T32" s="74">
        <v>56.9</v>
      </c>
      <c r="U32" s="74">
        <v>56.1</v>
      </c>
      <c r="V32" s="74">
        <v>56.7</v>
      </c>
      <c r="W32" s="74">
        <v>56</v>
      </c>
      <c r="X32" s="74">
        <v>50.7</v>
      </c>
      <c r="Y32" s="74">
        <v>48.4</v>
      </c>
      <c r="Z32" s="82">
        <v>47</v>
      </c>
      <c r="AA32" s="88">
        <v>1257.8000000000002</v>
      </c>
    </row>
    <row r="33" spans="1:27">
      <c r="A33" s="69"/>
      <c r="B33" s="70" t="s">
        <v>48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49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82"/>
      <c r="AA34" s="88">
        <v>0</v>
      </c>
    </row>
    <row r="35" spans="1:27" ht="16.5" thickBot="1">
      <c r="A35" s="83"/>
      <c r="B35" s="84" t="s">
        <v>2</v>
      </c>
      <c r="C35" s="85">
        <v>208.90000000000003</v>
      </c>
      <c r="D35" s="85">
        <v>197.8</v>
      </c>
      <c r="E35" s="85">
        <v>197.4</v>
      </c>
      <c r="F35" s="85">
        <v>195</v>
      </c>
      <c r="G35" s="85">
        <v>193.3</v>
      </c>
      <c r="H35" s="85">
        <v>197.60000000000002</v>
      </c>
      <c r="I35" s="85">
        <v>199.39999999999998</v>
      </c>
      <c r="J35" s="85">
        <v>208.9</v>
      </c>
      <c r="K35" s="85">
        <v>345.4</v>
      </c>
      <c r="L35" s="85">
        <v>394.50000000000006</v>
      </c>
      <c r="M35" s="85">
        <v>392.9</v>
      </c>
      <c r="N35" s="85">
        <v>385.39999999999992</v>
      </c>
      <c r="O35" s="85">
        <v>329.6</v>
      </c>
      <c r="P35" s="85">
        <v>242.4</v>
      </c>
      <c r="Q35" s="85">
        <v>250.7</v>
      </c>
      <c r="R35" s="85">
        <v>258.70000000000005</v>
      </c>
      <c r="S35" s="85">
        <v>268.60000000000002</v>
      </c>
      <c r="T35" s="85">
        <v>250</v>
      </c>
      <c r="U35" s="85">
        <v>245.4</v>
      </c>
      <c r="V35" s="85">
        <v>237</v>
      </c>
      <c r="W35" s="85">
        <v>238.60000000000002</v>
      </c>
      <c r="X35" s="85">
        <v>217.20000000000005</v>
      </c>
      <c r="Y35" s="85">
        <v>208.60000000000002</v>
      </c>
      <c r="Z35" s="86">
        <v>205.9</v>
      </c>
      <c r="AA35" s="87">
        <v>6069.1999999999989</v>
      </c>
    </row>
    <row r="73" spans="2:9" ht="17.25" hidden="1" customHeight="1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Ломоватка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Ломоватка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2015-06-19T05:36:23Z</dcterms:modified>
</cp:coreProperties>
</file>